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7050"/>
  </bookViews>
  <sheets>
    <sheet name="Controle de Concessão 2025" sheetId="5" r:id="rId1"/>
  </sheets>
  <definedNames>
    <definedName name="_xlnm.Print_Area" localSheetId="0">'Controle de Concessão 2025'!$A$1:$I$21</definedName>
  </definedNames>
  <calcPr calcId="162913"/>
</workbook>
</file>

<file path=xl/calcChain.xml><?xml version="1.0" encoding="utf-8"?>
<calcChain xmlns="http://schemas.openxmlformats.org/spreadsheetml/2006/main">
  <c r="F21" i="5"/>
</calcChain>
</file>

<file path=xl/sharedStrings.xml><?xml version="1.0" encoding="utf-8"?>
<sst xmlns="http://schemas.openxmlformats.org/spreadsheetml/2006/main" count="94" uniqueCount="67">
  <si>
    <t>SUPRIDO</t>
  </si>
  <si>
    <t>PROCESSO SEI</t>
  </si>
  <si>
    <t>PORTARIA CONCESSÃO</t>
  </si>
  <si>
    <t>VALOR</t>
  </si>
  <si>
    <t>10 dias, após prazo de aplicação ou uso total do limite</t>
  </si>
  <si>
    <t>Irlando Francisco Bandeira</t>
  </si>
  <si>
    <t>PRAZO APLICAÇÃO</t>
  </si>
  <si>
    <t>NATUREZA DE DESPESA</t>
  </si>
  <si>
    <t>NOTA DE EMPENHO</t>
  </si>
  <si>
    <t xml:space="preserve">PODER JUDICIÁRIO  </t>
  </si>
  <si>
    <t>ÓRGÃO: SEÇÃO JUDICIÁRIA DE SÃO PAULO</t>
  </si>
  <si>
    <t>SUPRIMENTO DE FUNDOS - 2025</t>
  </si>
  <si>
    <t>UNIDADE GESTORA: 090017</t>
  </si>
  <si>
    <t>RESOLUÇÃO CJF Nº 882/2024, DE 29 DE ABRIL DE 2024</t>
  </si>
  <si>
    <t>INSTRUÇÃO NORMATIVA PRES/TRF3 Nº 1, DE 12 DE MAIO DE 2023</t>
  </si>
  <si>
    <t>0013348-79.2024.4.03.8001</t>
  </si>
  <si>
    <t>33.90.30</t>
  </si>
  <si>
    <t>2025NE000561</t>
  </si>
  <si>
    <t>01/04/2025 a 30/06/2025</t>
  </si>
  <si>
    <t>33.90.39</t>
  </si>
  <si>
    <t>0013217-07.2024.4.03.8001</t>
  </si>
  <si>
    <t>0001011-24.2025.4.03.8001</t>
  </si>
  <si>
    <t>2025NE000560</t>
  </si>
  <si>
    <t>2025NE000739</t>
  </si>
  <si>
    <t>R$2.000,00 R$1.000,00</t>
  </si>
  <si>
    <t>28/05/2025 a 20/11/2025</t>
  </si>
  <si>
    <t>SESF 15/2025</t>
  </si>
  <si>
    <t>SESF 16/2025</t>
  </si>
  <si>
    <t>SESF 19/2025</t>
  </si>
  <si>
    <t>2025NE000892</t>
  </si>
  <si>
    <t>24/07/2025 a 20/11/2025</t>
  </si>
  <si>
    <t>SESF 20/2025</t>
  </si>
  <si>
    <t>2025NE000895</t>
  </si>
  <si>
    <t>Paulo Cesar Longhue</t>
  </si>
  <si>
    <t>SESF 21/2025</t>
  </si>
  <si>
    <t>0010823-90.2025.4.03.8001</t>
  </si>
  <si>
    <t>APROVAÇÃO PRESTAÇÃO CONTAS FINAL</t>
  </si>
  <si>
    <t>2025NE000914</t>
  </si>
  <si>
    <t>02/08/2025 a 20/11/2025</t>
  </si>
  <si>
    <t>0010826-45.2025.4.03.8001</t>
  </si>
  <si>
    <t>SESF 22/2025</t>
  </si>
  <si>
    <t>2025NE000913</t>
  </si>
  <si>
    <t>0011546-12.2025.4.03.8001</t>
  </si>
  <si>
    <t>SESF 24/2025</t>
  </si>
  <si>
    <t>2025NE000924</t>
  </si>
  <si>
    <t>08/08/2025 a 20/11/2025</t>
  </si>
  <si>
    <t>SESF 18/2025</t>
  </si>
  <si>
    <t>TOTAL</t>
  </si>
  <si>
    <t>33.90.30 /  33.90.39</t>
  </si>
  <si>
    <t>PRAZO PRESTAÇÃO CONTAS FINAL - SUPRIDO</t>
  </si>
  <si>
    <t>REFERÊNCIA: ANO 2025</t>
  </si>
  <si>
    <t>0013480-05.2025.4.03.8001</t>
  </si>
  <si>
    <t>SESF 26/2025</t>
  </si>
  <si>
    <t>2025NE001118</t>
  </si>
  <si>
    <t>08/10/2025 a 20/11/2025</t>
  </si>
  <si>
    <t>0003407-71.2025.4.03.8001</t>
  </si>
  <si>
    <t>SESF 27/2025</t>
  </si>
  <si>
    <t>30/10/2025 a 20/11/2025</t>
  </si>
  <si>
    <t>Ivan Francisco Soares - SJ Araçatuba</t>
  </si>
  <si>
    <t>Mauro de Almeida Borges - SJ Sorocaba</t>
  </si>
  <si>
    <t>Jorge Cardoso de Barros Melchert - PW</t>
  </si>
  <si>
    <t>João Sampaio Filho - DISA/UGEP</t>
  </si>
  <si>
    <t>0017395-62.2025.4.03.8001</t>
  </si>
  <si>
    <t>SESF 28/2025</t>
  </si>
  <si>
    <t>2025NE001323</t>
  </si>
  <si>
    <t>05/12/2025 a 19/12/2025</t>
  </si>
  <si>
    <t>2025NE001215</t>
  </si>
</sst>
</file>

<file path=xl/styles.xml><?xml version="1.0" encoding="utf-8"?>
<styleSheet xmlns="http://schemas.openxmlformats.org/spreadsheetml/2006/main">
  <numFmts count="1">
    <numFmt numFmtId="8" formatCode="&quot;R$&quot;#,##0.00;[Red]\-&quot;R$&quot;#,##0.00"/>
  </numFmts>
  <fonts count="9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center" wrapText="1"/>
    </xf>
    <xf numFmtId="8" fontId="3" fillId="0" borderId="2" xfId="0" applyNumberFormat="1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6" fillId="0" borderId="5" xfId="0" applyFont="1" applyBorder="1"/>
    <xf numFmtId="0" fontId="6" fillId="0" borderId="6" xfId="0" applyFont="1" applyBorder="1"/>
    <xf numFmtId="8" fontId="3" fillId="0" borderId="2" xfId="0" applyNumberFormat="1" applyFont="1" applyFill="1" applyBorder="1" applyAlignment="1">
      <alignment horizontal="center" wrapText="1"/>
    </xf>
    <xf numFmtId="14" fontId="4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8" fontId="7" fillId="0" borderId="5" xfId="0" applyNumberFormat="1" applyFont="1" applyBorder="1"/>
    <xf numFmtId="0" fontId="1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FF"/>
      <color rgb="FFE5E5FF"/>
      <color rgb="FFCDCD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K9" sqref="K9"/>
    </sheetView>
  </sheetViews>
  <sheetFormatPr defaultRowHeight="15"/>
  <cols>
    <col min="1" max="1" width="20.28515625" customWidth="1"/>
    <col min="2" max="2" width="21.5703125" customWidth="1"/>
    <col min="3" max="3" width="13.28515625" customWidth="1"/>
    <col min="4" max="4" width="11.7109375" customWidth="1"/>
    <col min="5" max="5" width="12.5703125" customWidth="1"/>
    <col min="6" max="6" width="11.7109375" customWidth="1"/>
    <col min="7" max="7" width="13.140625" customWidth="1"/>
    <col min="8" max="8" width="15.7109375" customWidth="1"/>
    <col min="9" max="9" width="13.140625" customWidth="1"/>
  </cols>
  <sheetData>
    <row r="1" spans="1:9">
      <c r="A1" s="1" t="s">
        <v>9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10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12</v>
      </c>
      <c r="B3" s="1"/>
      <c r="C3" s="1"/>
      <c r="D3" s="1"/>
      <c r="E3" s="1"/>
      <c r="F3" s="1"/>
      <c r="G3" s="1"/>
      <c r="H3" s="1"/>
      <c r="I3" s="1"/>
    </row>
    <row r="4" spans="1:9">
      <c r="A4" s="1" t="s">
        <v>50</v>
      </c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4" t="s">
        <v>13</v>
      </c>
      <c r="B6" s="14"/>
      <c r="C6" s="14"/>
      <c r="D6" s="14"/>
      <c r="E6" s="14"/>
      <c r="F6" s="14"/>
      <c r="G6" s="14"/>
      <c r="H6" s="14"/>
      <c r="I6" s="14"/>
    </row>
    <row r="7" spans="1:9">
      <c r="A7" s="14" t="s">
        <v>14</v>
      </c>
      <c r="B7" s="14"/>
      <c r="C7" s="14"/>
      <c r="D7" s="14"/>
      <c r="E7" s="14"/>
      <c r="F7" s="14"/>
      <c r="G7" s="14"/>
      <c r="H7" s="14"/>
      <c r="I7" s="14"/>
    </row>
    <row r="8" spans="1:9">
      <c r="A8" s="15" t="s">
        <v>11</v>
      </c>
      <c r="B8" s="15"/>
      <c r="C8" s="15"/>
      <c r="D8" s="15"/>
      <c r="E8" s="15"/>
      <c r="F8" s="15"/>
      <c r="G8" s="15"/>
      <c r="H8" s="15"/>
      <c r="I8" s="15"/>
    </row>
    <row r="9" spans="1:9" ht="57.75" customHeight="1">
      <c r="A9" s="17" t="s">
        <v>0</v>
      </c>
      <c r="B9" s="17" t="s">
        <v>1</v>
      </c>
      <c r="C9" s="17" t="s">
        <v>2</v>
      </c>
      <c r="D9" s="17" t="s">
        <v>7</v>
      </c>
      <c r="E9" s="17" t="s">
        <v>8</v>
      </c>
      <c r="F9" s="17" t="s">
        <v>3</v>
      </c>
      <c r="G9" s="17" t="s">
        <v>6</v>
      </c>
      <c r="H9" s="17" t="s">
        <v>49</v>
      </c>
      <c r="I9" s="17" t="s">
        <v>36</v>
      </c>
    </row>
    <row r="10" spans="1:9" ht="44.25" customHeight="1">
      <c r="A10" s="16" t="s">
        <v>5</v>
      </c>
      <c r="B10" s="2" t="s">
        <v>15</v>
      </c>
      <c r="C10" s="3" t="s">
        <v>26</v>
      </c>
      <c r="D10" s="7" t="s">
        <v>16</v>
      </c>
      <c r="E10" s="3" t="s">
        <v>17</v>
      </c>
      <c r="F10" s="4">
        <v>2995.3</v>
      </c>
      <c r="G10" s="5" t="s">
        <v>18</v>
      </c>
      <c r="H10" s="2" t="s">
        <v>4</v>
      </c>
      <c r="I10" s="5">
        <v>45853</v>
      </c>
    </row>
    <row r="11" spans="1:9" ht="51.75">
      <c r="A11" s="16" t="s">
        <v>5</v>
      </c>
      <c r="B11" s="2" t="s">
        <v>20</v>
      </c>
      <c r="C11" s="3" t="s">
        <v>27</v>
      </c>
      <c r="D11" s="7" t="s">
        <v>19</v>
      </c>
      <c r="E11" s="3" t="s">
        <v>22</v>
      </c>
      <c r="F11" s="4">
        <v>2995.3</v>
      </c>
      <c r="G11" s="5" t="s">
        <v>18</v>
      </c>
      <c r="H11" s="2" t="s">
        <v>4</v>
      </c>
      <c r="I11" s="5">
        <v>45853</v>
      </c>
    </row>
    <row r="12" spans="1:9" ht="45" customHeight="1">
      <c r="A12" s="16" t="s">
        <v>58</v>
      </c>
      <c r="B12" s="8" t="s">
        <v>21</v>
      </c>
      <c r="C12" s="8" t="s">
        <v>46</v>
      </c>
      <c r="D12" s="2" t="s">
        <v>48</v>
      </c>
      <c r="E12" s="8" t="s">
        <v>23</v>
      </c>
      <c r="F12" s="4" t="s">
        <v>24</v>
      </c>
      <c r="G12" s="6" t="s">
        <v>25</v>
      </c>
      <c r="H12" s="2" t="s">
        <v>4</v>
      </c>
      <c r="I12" s="13">
        <v>45993</v>
      </c>
    </row>
    <row r="13" spans="1:9" ht="51.75">
      <c r="A13" s="16" t="s">
        <v>5</v>
      </c>
      <c r="B13" s="8" t="s">
        <v>20</v>
      </c>
      <c r="C13" s="8" t="s">
        <v>28</v>
      </c>
      <c r="D13" s="7" t="s">
        <v>19</v>
      </c>
      <c r="E13" s="8" t="s">
        <v>29</v>
      </c>
      <c r="F13" s="4">
        <v>2995.3</v>
      </c>
      <c r="G13" s="6" t="s">
        <v>30</v>
      </c>
      <c r="H13" s="2" t="s">
        <v>4</v>
      </c>
      <c r="I13" s="13">
        <v>45993</v>
      </c>
    </row>
    <row r="14" spans="1:9" ht="51.75">
      <c r="A14" s="16" t="s">
        <v>5</v>
      </c>
      <c r="B14" s="8" t="s">
        <v>15</v>
      </c>
      <c r="C14" s="8" t="s">
        <v>31</v>
      </c>
      <c r="D14" s="7" t="s">
        <v>16</v>
      </c>
      <c r="E14" s="8" t="s">
        <v>32</v>
      </c>
      <c r="F14" s="4">
        <v>2995.3</v>
      </c>
      <c r="G14" s="6" t="s">
        <v>30</v>
      </c>
      <c r="H14" s="2" t="s">
        <v>4</v>
      </c>
      <c r="I14" s="13">
        <v>45993</v>
      </c>
    </row>
    <row r="15" spans="1:9" ht="51.75">
      <c r="A15" s="9" t="s">
        <v>33</v>
      </c>
      <c r="B15" s="8" t="s">
        <v>35</v>
      </c>
      <c r="C15" s="8" t="s">
        <v>34</v>
      </c>
      <c r="D15" s="7" t="s">
        <v>16</v>
      </c>
      <c r="E15" s="8" t="s">
        <v>37</v>
      </c>
      <c r="F15" s="4">
        <v>2995.3</v>
      </c>
      <c r="G15" s="6" t="s">
        <v>38</v>
      </c>
      <c r="H15" s="2" t="s">
        <v>4</v>
      </c>
      <c r="I15" s="13">
        <v>45993</v>
      </c>
    </row>
    <row r="16" spans="1:9" ht="51.75">
      <c r="A16" s="9" t="s">
        <v>33</v>
      </c>
      <c r="B16" s="8" t="s">
        <v>39</v>
      </c>
      <c r="C16" s="8" t="s">
        <v>40</v>
      </c>
      <c r="D16" s="7" t="s">
        <v>19</v>
      </c>
      <c r="E16" s="8" t="s">
        <v>41</v>
      </c>
      <c r="F16" s="4">
        <v>2995.3</v>
      </c>
      <c r="G16" s="6" t="s">
        <v>38</v>
      </c>
      <c r="H16" s="2" t="s">
        <v>4</v>
      </c>
      <c r="I16" s="13">
        <v>45993</v>
      </c>
    </row>
    <row r="17" spans="1:9" ht="51.75">
      <c r="A17" s="16" t="s">
        <v>59</v>
      </c>
      <c r="B17" s="8" t="s">
        <v>42</v>
      </c>
      <c r="C17" s="8" t="s">
        <v>43</v>
      </c>
      <c r="D17" s="7" t="s">
        <v>16</v>
      </c>
      <c r="E17" s="8" t="s">
        <v>44</v>
      </c>
      <c r="F17" s="12">
        <v>450</v>
      </c>
      <c r="G17" s="6" t="s">
        <v>45</v>
      </c>
      <c r="H17" s="2" t="s">
        <v>4</v>
      </c>
      <c r="I17" s="13">
        <v>45901</v>
      </c>
    </row>
    <row r="18" spans="1:9" ht="51.75">
      <c r="A18" s="16" t="s">
        <v>60</v>
      </c>
      <c r="B18" s="8" t="s">
        <v>51</v>
      </c>
      <c r="C18" s="8" t="s">
        <v>52</v>
      </c>
      <c r="D18" s="7" t="s">
        <v>16</v>
      </c>
      <c r="E18" s="8" t="s">
        <v>53</v>
      </c>
      <c r="F18" s="12">
        <v>2995</v>
      </c>
      <c r="G18" s="6" t="s">
        <v>54</v>
      </c>
      <c r="H18" s="2" t="s">
        <v>4</v>
      </c>
      <c r="I18" s="13">
        <v>45965</v>
      </c>
    </row>
    <row r="19" spans="1:9" ht="51.75">
      <c r="A19" s="16" t="s">
        <v>61</v>
      </c>
      <c r="B19" s="8" t="s">
        <v>55</v>
      </c>
      <c r="C19" s="8" t="s">
        <v>56</v>
      </c>
      <c r="D19" s="7" t="s">
        <v>16</v>
      </c>
      <c r="E19" s="8" t="s">
        <v>66</v>
      </c>
      <c r="F19" s="12">
        <v>1253.8699999999999</v>
      </c>
      <c r="G19" s="6" t="s">
        <v>57</v>
      </c>
      <c r="H19" s="2" t="s">
        <v>4</v>
      </c>
      <c r="I19" s="13">
        <v>45992</v>
      </c>
    </row>
    <row r="20" spans="1:9" ht="34.5" customHeight="1">
      <c r="A20" s="9" t="s">
        <v>33</v>
      </c>
      <c r="B20" s="8" t="s">
        <v>62</v>
      </c>
      <c r="C20" s="8" t="s">
        <v>63</v>
      </c>
      <c r="D20" s="7" t="s">
        <v>16</v>
      </c>
      <c r="E20" s="8" t="s">
        <v>64</v>
      </c>
      <c r="F20" s="12">
        <v>3136.28</v>
      </c>
      <c r="G20" s="6" t="s">
        <v>65</v>
      </c>
      <c r="H20" s="5">
        <v>46010</v>
      </c>
      <c r="I20" s="13">
        <v>46021</v>
      </c>
    </row>
    <row r="21" spans="1:9" ht="16.5" thickBot="1">
      <c r="A21" s="19" t="s">
        <v>47</v>
      </c>
      <c r="B21" s="10"/>
      <c r="C21" s="10"/>
      <c r="D21" s="10"/>
      <c r="E21" s="10"/>
      <c r="F21" s="18">
        <f>SUM(F10:F20)</f>
        <v>25806.949999999997</v>
      </c>
      <c r="G21" s="10"/>
      <c r="H21" s="10"/>
      <c r="I21" s="11"/>
    </row>
  </sheetData>
  <mergeCells count="3">
    <mergeCell ref="A6:I6"/>
    <mergeCell ref="A7:I7"/>
    <mergeCell ref="A8:I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Controle de Concessão 2025</vt:lpstr>
      <vt:lpstr>'Controle de Concessão 2025'!Area_de_impressao</vt:lpstr>
    </vt:vector>
  </TitlesOfParts>
  <Company>Tribunal Regional Federal 3ª Região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FREITAS BORGES</dc:creator>
  <cp:lastModifiedBy>Rejane e Danilo</cp:lastModifiedBy>
  <cp:lastPrinted>2026-02-13T18:54:43Z</cp:lastPrinted>
  <dcterms:created xsi:type="dcterms:W3CDTF">2022-02-23T14:37:25Z</dcterms:created>
  <dcterms:modified xsi:type="dcterms:W3CDTF">2026-02-13T18:56:06Z</dcterms:modified>
</cp:coreProperties>
</file>