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<sst xmlns="http://schemas.openxmlformats.org/spreadsheetml/2006/main" count="36" uniqueCount="33">
  <si>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</si>
  <si>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</si>
  <si>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</si>
  <si>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</si>
  <si>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</si>
  <si>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</si>
  <si>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</si>
  <si>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</si>
  <si>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</si>
  <si>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</si>
  <si>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</si>
  <si>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</si>
  <si>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</si>
  <si>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</si>
  <si>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</si>
  <si>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</si>
  <si>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</si>
  <si>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</si>
  <si>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</si>
  <si>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</si>
  <si>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</si>
  <si>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</si>
  <si>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</si>
  <si>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</si>
  <si>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</si>
  <si>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</si>
  <si>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</si>
  <si>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</si>
  <si>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</si>
  <si>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</si>
  <si>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</si>
  <si>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SÃO PAULO</t>
  </si>
  <si>
    <t>Data de referência: Dezembro/2016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</si>
</sst>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N11" sqref="N1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175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2</v>
      </c>
      <c r="L13" s="7">
        <f>C13+D13+E13+F13+G13+H13+I13+J13+K13</f>
        <v>188</v>
      </c>
      <c r="M13" s="4"/>
    </row>
    <row r="14" spans="2:13">
      <c r="B14" s="6" t="s">
        <v>18</v>
      </c>
      <c r="C14" s="7">
        <v>5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7</v>
      </c>
      <c r="M14" s="4"/>
    </row>
    <row r="15" spans="2:13">
      <c r="B15" s="6" t="s">
        <v>19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185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5</v>
      </c>
      <c r="K16" s="7">
        <f t="shared" si="0"/>
        <v>2</v>
      </c>
      <c r="L16" s="7">
        <f t="shared" si="0"/>
        <v>200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74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0</v>
      </c>
      <c r="L18" s="7">
        <f t="shared" ref="L18:L24" si="1">C18+D18+E18+F18+G18+H18+I18+K18</f>
        <v>76</v>
      </c>
      <c r="M18" s="4"/>
    </row>
    <row r="19" spans="2:13">
      <c r="B19" s="6" t="s">
        <v>23</v>
      </c>
      <c r="C19" s="7">
        <v>1137</v>
      </c>
      <c r="D19" s="7">
        <v>17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39</v>
      </c>
      <c r="L19" s="7">
        <f t="shared" si="1"/>
        <v>1193</v>
      </c>
      <c r="M19" s="4"/>
    </row>
    <row r="20" spans="2:13">
      <c r="B20" s="6" t="s">
        <v>24</v>
      </c>
      <c r="C20" s="7">
        <v>498</v>
      </c>
      <c r="D20" s="7">
        <v>18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11</v>
      </c>
      <c r="L20" s="7">
        <f t="shared" si="1"/>
        <v>527</v>
      </c>
      <c r="M20" s="4"/>
    </row>
    <row r="21" spans="2:13">
      <c r="B21" s="6" t="s">
        <v>25</v>
      </c>
      <c r="C21" s="7">
        <v>628</v>
      </c>
      <c r="D21" s="7">
        <v>18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19</v>
      </c>
      <c r="L21" s="7">
        <f t="shared" si="1"/>
        <v>665</v>
      </c>
      <c r="M21" s="4"/>
    </row>
    <row r="22" spans="2:13">
      <c r="B22" s="6" t="s">
        <v>26</v>
      </c>
      <c r="C22" s="7">
        <v>268</v>
      </c>
      <c r="D22" s="7">
        <v>12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26</v>
      </c>
      <c r="L22" s="7">
        <f t="shared" si="1"/>
        <v>306</v>
      </c>
      <c r="M22" s="4"/>
    </row>
    <row r="23" spans="2:13">
      <c r="B23" s="6" t="s">
        <v>27</v>
      </c>
      <c r="C23" s="7">
        <v>16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2621</v>
      </c>
      <c r="D24" s="10">
        <f t="shared" ref="D24:I24" si="2">SUM(D18:D23)</f>
        <v>67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95</v>
      </c>
      <c r="L24" s="10">
        <f t="shared" si="1"/>
        <v>2783</v>
      </c>
      <c r="M24" s="4"/>
    </row>
    <row r="25" spans="2:13">
      <c r="B25" s="12" t="s">
        <v>7</v>
      </c>
      <c r="C25" s="13">
        <f>C16+C24</f>
        <v>2806</v>
      </c>
      <c r="D25" s="13">
        <f t="shared" ref="D25:L25" si="3">D16+D24</f>
        <v>75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5</v>
      </c>
      <c r="K25" s="13">
        <f t="shared" si="3"/>
        <v>97</v>
      </c>
      <c r="L25" s="13">
        <f t="shared" si="3"/>
        <v>2983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2017-02-01T12:54:05Z</dcterms:modified>
</cp:coreProperties>
</file>