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 concurrentCalc="0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/>
  <c r="V32" i="31"/>
  <c r="T32" i="31"/>
  <c r="R32" i="31"/>
  <c r="Q32" i="31"/>
  <c r="P32" i="31"/>
  <c r="N32" i="31"/>
  <c r="M32" i="31"/>
  <c r="L32" i="31"/>
  <c r="S31" i="31"/>
  <c r="O31" i="31"/>
  <c r="O30" i="31"/>
  <c r="S30" i="31"/>
  <c r="S29" i="31"/>
  <c r="O29" i="31"/>
  <c r="O28" i="31"/>
  <c r="S28" i="31"/>
  <c r="S27" i="31"/>
  <c r="O27" i="31"/>
  <c r="O26" i="31"/>
  <c r="S26" i="31"/>
  <c r="S25" i="31"/>
  <c r="O25" i="31"/>
  <c r="O24" i="31"/>
  <c r="S24" i="31"/>
  <c r="S23" i="31"/>
  <c r="O23" i="31"/>
  <c r="O22" i="31"/>
  <c r="S22" i="31"/>
  <c r="S21" i="31"/>
  <c r="O21" i="31"/>
  <c r="O20" i="31"/>
  <c r="S20" i="31"/>
  <c r="S19" i="31"/>
  <c r="O19" i="31"/>
  <c r="O18" i="31"/>
  <c r="S18" i="31"/>
  <c r="S17" i="31"/>
  <c r="O17" i="31"/>
  <c r="O16" i="31"/>
  <c r="S16" i="31"/>
  <c r="S15" i="31"/>
  <c r="O15" i="31"/>
  <c r="O14" i="31"/>
  <c r="S14" i="31"/>
  <c r="S13" i="31"/>
  <c r="O13" i="31"/>
  <c r="O12" i="31"/>
  <c r="S12" i="31"/>
  <c r="S11" i="31"/>
  <c r="O11" i="31"/>
  <c r="O10" i="31"/>
  <c r="O32" i="31"/>
  <c r="S10" i="31"/>
  <c r="S32" i="3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0" i="20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/>
</calcChain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<sst xmlns="http://schemas.openxmlformats.org/spreadsheetml/2006/main" count="473" uniqueCount="261">
  <si>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</si>
  <si>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</si>
  <si>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</si>
  <si>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</si>
  <si>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</si>
  <si>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</si>
  <si>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</si>
  <si>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</si>
  <si>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</si>
  <si>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</si>
  <si>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</si>
  <si>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</si>
  <si>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</si>
  <si>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</si>
  <si>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</si>
  <si>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</si>
  <si>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</si>
  <si>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</si>
  <si>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</si>
  <si>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</si>
  <si>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</si>
  <si>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</si>
  <si>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</si>
  <si>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</si>
  <si>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</si>
  <si>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</si>
  <si>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</si>
  <si>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</si>
  <si>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</si>
  <si>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</si>
  <si>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</si>
  <si>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</si>
  <si>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</si>
  <si>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</si>
  <si>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</si>
  <si>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</si>
  <si>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</si>
  <si>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</si>
  <si>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</si>
  <si>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</si>
  <si>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</si>
  <si>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</si>
  <si>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</si>
  <si>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</si>
  <si>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</si>
  <si>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</si>
  <si>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</si>
  <si>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</si>
  <si>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</si>
  <si>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</si>
  <si>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</si>
  <si>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</si>
  <si>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</si>
  <si>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</si>
  <si>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</si>
  <si>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</si>
  <si>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</si>
  <si>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</si>
  <si>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</si>
  <si>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</si>
  <si>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</si>
  <si>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</si>
  <si>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</si>
  <si>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</si>
  <si>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</si>
  <si>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</si>
  <si>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</si>
  <si>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</si>
  <si>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</si>
  <si>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</si>
  <si>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</si>
  <si>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</si>
  <si>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</si>
  <si>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</si>
  <si>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</si>
  <si>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</si>
  <si>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</si>
  <si>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</si>
  <si>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</si>
  <si>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</si>
  <si>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</si>
  <si>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</si>
  <si>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</si>
  <si>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</si>
  <si>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</si>
  <si>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</si>
  <si>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</si>
  <si>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</si>
  <si>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</si>
  <si>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</si>
  <si>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</si>
  <si>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</si>
  <si>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</si>
  <si>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</si>
  <si>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</si>
  <si>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</si>
  <si>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</si>
  <si>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</si>
  <si>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</si>
  <si>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</si>
  <si>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</si>
  <si>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</si>
  <si>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</si>
  <si>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</si>
  <si>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</si>
  <si>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</si>
  <si>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</si>
  <si>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</si>
  <si>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</si>
  <si>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</si>
  <si>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</si>
  <si>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</si>
  <si>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</si>
  <si>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</si>
  <si>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</si>
  <si>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</si>
  <si>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</si>
  <si>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</si>
  <si>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</si>
  <si>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</si>
  <si>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</si>
  <si>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</si>
  <si>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</si>
  <si>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</si>
  <si>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</si>
  <si>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</si>
  <si>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</si>
  <si>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</si>
  <si>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</si>
  <si>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</si>
  <si>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</si>
  <si>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</si>
  <si>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</si>
  <si>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</si>
  <si>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</si>
  <si>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</si>
  <si>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</si>
  <si>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</si>
  <si>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</si>
  <si>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</si>
  <si>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</si>
  <si>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</si>
  <si>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</si>
  <si>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</si>
  <si>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</si>
  <si>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</si>
  <si>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</si>
  <si>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</si>
  <si>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</si>
  <si>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</si>
  <si>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</si>
  <si>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</si>
  <si>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</si>
  <si>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</si>
  <si>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</si>
  <si>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</si>
  <si>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</si>
  <si>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</si>
  <si>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</si>
  <si>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</si>
  <si>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</si>
  <si>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</si>
  <si>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</si>
  <si>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</si>
  <si>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</si>
  <si>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</si>
  <si>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</si>
  <si>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</si>
  <si>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</si>
  <si>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</si>
  <si>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</si>
  <si>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</si>
  <si>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</si>
  <si>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</si>
  <si>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</si>
  <si>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</si>
  <si>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</si>
  <si>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</si>
  <si>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</si>
  <si>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</si>
  <si>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</si>
  <si>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</si>
  <si>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</si>
  <si>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</si>
  <si>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</si>
  <si>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</si>
  <si>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</si>
  <si>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</si>
  <si>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</si>
  <si>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</si>
  <si>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</si>
  <si>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</si>
  <si>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</si>
  <si>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</si>
  <si>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</si>
  <si>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</si>
  <si>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</si>
  <si>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</si>
  <si>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</si>
  <si>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</si>
  <si>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</si>
  <si>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</si>
  <si>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</si>
  <si>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</si>
  <si>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</si>
  <si>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</si>
  <si>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</si>
  <si>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</si>
  <si>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</si>
  <si>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</si>
  <si>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</si>
  <si>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</si>
  <si>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</si>
  <si>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</si>
  <si>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</si>
  <si>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</si>
  <si>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</si>
  <si>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</si>
  <si>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</si>
  <si>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</si>
  <si>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</si>
  <si>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</si>
  <si>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</si>
  <si>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</si>
  <si>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</si>
  <si>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</si>
  <si>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</si>
  <si>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</si>
  <si>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</si>
  <si>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</si>
  <si>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</si>
  <si>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</si>
  <si>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</si>
  <si>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</si>
  <si>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</si>
  <si>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</si>
  <si>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</si>
  <si>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</si>
  <si>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</si>
  <si>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</si>
  <si>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</si>
  <si>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</si>
  <si>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</si>
  <si>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</si>
  <si>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</si>
  <si>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</si>
  <si>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</si>
  <si>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</si>
  <si>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</si>
  <si>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</si>
  <si>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</si>
  <si>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</si>
  <si>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</si>
  <si>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</si>
  <si>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</si>
  <si>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</si>
  <si>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</si>
  <si>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</si>
  <si>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31/12/2016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</si>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</sst>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D27" sqref="D2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41</v>
      </c>
      <c r="D10" s="143">
        <v>2</v>
      </c>
      <c r="E10" s="130"/>
      <c r="F10" s="130">
        <f t="shared" ref="F10:F16" si="0">SUM(C10:E10)</f>
        <v>43</v>
      </c>
      <c r="H10" s="3"/>
    </row>
    <row r="11" spans="2:8">
      <c r="B11" s="129" t="s">
        <v>67</v>
      </c>
      <c r="C11" s="130"/>
      <c r="D11" s="130"/>
      <c r="E11" s="130"/>
      <c r="F11" s="130">
        <f t="shared" si="0"/>
        <v>0</v>
      </c>
    </row>
    <row r="12" spans="2:8">
      <c r="B12" s="129" t="s">
        <v>68</v>
      </c>
      <c r="C12" s="130">
        <v>250</v>
      </c>
      <c r="D12" s="143">
        <v>2</v>
      </c>
      <c r="E12" s="143">
        <v>3</v>
      </c>
      <c r="F12" s="130">
        <f t="shared" si="0"/>
        <v>255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84</v>
      </c>
      <c r="D16" s="130">
        <v>0</v>
      </c>
      <c r="E16" s="130">
        <v>0</v>
      </c>
      <c r="F16" s="130">
        <f t="shared" si="0"/>
        <v>84</v>
      </c>
    </row>
    <row r="17" spans="2:6" ht="15.75" customHeight="1">
      <c r="B17" s="131" t="s">
        <v>72</v>
      </c>
      <c r="C17" s="142">
        <f>SUM(C9:C16)</f>
        <v>375</v>
      </c>
      <c r="D17" s="142">
        <f>SUM(D9:D16)</f>
        <v>4</v>
      </c>
      <c r="E17" s="142">
        <f>SUM(E9:E16)</f>
        <v>3</v>
      </c>
      <c r="F17" s="142">
        <f>SUM(F9:F16)</f>
        <v>382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5" t="s">
        <v>130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6" t="s">
        <v>131</v>
      </c>
      <c r="C7" s="147"/>
      <c r="D7" s="147"/>
      <c r="E7" s="147"/>
      <c r="F7" s="147"/>
      <c r="G7" s="147"/>
      <c r="H7" s="147"/>
      <c r="I7" s="147"/>
      <c r="J7" s="147"/>
      <c r="K7" s="148"/>
      <c r="L7" s="149" t="s">
        <v>132</v>
      </c>
      <c r="M7" s="151" t="s">
        <v>133</v>
      </c>
      <c r="N7" s="152"/>
      <c r="O7" s="149" t="s">
        <v>134</v>
      </c>
      <c r="P7" s="149" t="s">
        <v>167</v>
      </c>
      <c r="Q7" s="146" t="s">
        <v>135</v>
      </c>
      <c r="R7" s="148"/>
      <c r="S7" s="149" t="s">
        <v>136</v>
      </c>
      <c r="T7" s="146" t="s">
        <v>137</v>
      </c>
      <c r="U7" s="147"/>
      <c r="V7" s="147"/>
      <c r="W7" s="147"/>
      <c r="X7" s="147"/>
      <c r="Y7" s="148"/>
    </row>
    <row r="8" spans="2:25" ht="21.95" customHeight="1">
      <c r="B8" s="153" t="s">
        <v>138</v>
      </c>
      <c r="C8" s="154"/>
      <c r="D8" s="156" t="s">
        <v>139</v>
      </c>
      <c r="E8" s="156" t="s">
        <v>166</v>
      </c>
      <c r="F8" s="158" t="s">
        <v>140</v>
      </c>
      <c r="G8" s="159"/>
      <c r="H8" s="156" t="s">
        <v>141</v>
      </c>
      <c r="I8" s="160" t="s">
        <v>142</v>
      </c>
      <c r="J8" s="161"/>
      <c r="K8" s="156" t="s">
        <v>143</v>
      </c>
      <c r="L8" s="150"/>
      <c r="M8" s="22" t="s">
        <v>144</v>
      </c>
      <c r="N8" s="22" t="s">
        <v>145</v>
      </c>
      <c r="O8" s="150"/>
      <c r="P8" s="150"/>
      <c r="Q8" s="23" t="s">
        <v>146</v>
      </c>
      <c r="R8" s="23" t="s">
        <v>147</v>
      </c>
      <c r="S8" s="15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7"/>
      <c r="E9" s="157"/>
      <c r="F9" s="29" t="s">
        <v>154</v>
      </c>
      <c r="G9" s="29" t="s">
        <v>155</v>
      </c>
      <c r="H9" s="157"/>
      <c r="I9" s="29" t="s">
        <v>152</v>
      </c>
      <c r="J9" s="29" t="s">
        <v>153</v>
      </c>
      <c r="K9" s="157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1" t="s">
        <v>39</v>
      </c>
      <c r="C32" s="155"/>
      <c r="D32" s="155"/>
      <c r="E32" s="155"/>
      <c r="F32" s="155"/>
      <c r="G32" s="155"/>
      <c r="H32" s="155"/>
      <c r="I32" s="155"/>
      <c r="J32" s="155"/>
      <c r="K32" s="152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5" t="s">
        <v>104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3" t="s">
        <v>92</v>
      </c>
      <c r="H8" s="163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4" t="s">
        <v>93</v>
      </c>
      <c r="H9" s="164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5" t="s">
        <v>104</v>
      </c>
      <c r="C6" s="145"/>
      <c r="D6" s="145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5" t="s">
        <v>104</v>
      </c>
      <c r="C5" s="145"/>
      <c r="D5" s="145"/>
      <c r="E5" s="145"/>
      <c r="F5" s="14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5" t="s">
        <v>80</v>
      </c>
      <c r="C5" s="145"/>
      <c r="D5" s="145"/>
      <c r="E5" s="145"/>
      <c r="F5" s="145"/>
      <c r="G5" s="145"/>
      <c r="H5" s="14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2017-01-13T11:57:42Z</dcterms:modified>
</cp:coreProperties>
</file>